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quidius Research\Recommendation\2024\Mar 24\"/>
    </mc:Choice>
  </mc:AlternateContent>
  <xr:revisionPtr revIDLastSave="0" documentId="13_ncr:1_{75AFE7EC-ED87-493A-9D3C-B85BFEE5FA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r-23" sheetId="1" r:id="rId1"/>
    <sheet name="Gaup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<sst xmlns="http://schemas.openxmlformats.org/spreadsheetml/2006/main" count="160" uniqueCount="104">
  <si>
    <t>Date</t>
  </si>
  <si>
    <t>SCRIP CODE</t>
  </si>
  <si>
    <t xml:space="preserve">Buy / Sell </t>
  </si>
  <si>
    <t>TIME</t>
  </si>
  <si>
    <t>Accumu</t>
  </si>
  <si>
    <t xml:space="preserve">Entry </t>
  </si>
  <si>
    <t>Target</t>
  </si>
  <si>
    <t>Stop Loss</t>
  </si>
  <si>
    <t>Qty</t>
  </si>
  <si>
    <t>LTP</t>
  </si>
  <si>
    <t>Profit / Loss</t>
  </si>
  <si>
    <t>Remarks</t>
  </si>
  <si>
    <t>Closing Date</t>
  </si>
  <si>
    <t>TOTAL</t>
  </si>
  <si>
    <t>Profit</t>
  </si>
  <si>
    <t>EQUIDIUS RESEARCH RECOMMENDATION JUNE 2020 (SEBI NO INH200007016)</t>
  </si>
  <si>
    <t>BUY</t>
  </si>
  <si>
    <t>08.06.2020</t>
  </si>
  <si>
    <t>PFC</t>
  </si>
  <si>
    <t>TATAMOTORS</t>
  </si>
  <si>
    <t>HEG</t>
  </si>
  <si>
    <t>88/90</t>
  </si>
  <si>
    <t>110/103</t>
  </si>
  <si>
    <t>116/123</t>
  </si>
  <si>
    <t>958/932</t>
  </si>
  <si>
    <t>Gap Up Open  @87.7</t>
  </si>
  <si>
    <t>Gap Up Open @114</t>
  </si>
  <si>
    <t>Gap Up Open @977</t>
  </si>
  <si>
    <t>09.06.2020</t>
  </si>
  <si>
    <t>IBHOUSING</t>
  </si>
  <si>
    <t>158/164</t>
  </si>
  <si>
    <t>Gap Up Open @155</t>
  </si>
  <si>
    <t>Book 50%</t>
  </si>
  <si>
    <t>1st TGT Completed</t>
  </si>
  <si>
    <t>12.02.2024</t>
  </si>
  <si>
    <t>WIPRO</t>
  </si>
  <si>
    <t>508/480</t>
  </si>
  <si>
    <t>535/562</t>
  </si>
  <si>
    <t>16.02.2024</t>
  </si>
  <si>
    <t>Qty (202) 535</t>
  </si>
  <si>
    <t>16.02.2024 (01:05 PM)</t>
  </si>
  <si>
    <t>19.02.2024</t>
  </si>
  <si>
    <t>BOMDEYING</t>
  </si>
  <si>
    <t>178/164</t>
  </si>
  <si>
    <t>196/212</t>
  </si>
  <si>
    <t>26.02.2024</t>
  </si>
  <si>
    <t>GREENPLY</t>
  </si>
  <si>
    <t>250/232</t>
  </si>
  <si>
    <t>272/296</t>
  </si>
  <si>
    <t>Qty (400) 272</t>
  </si>
  <si>
    <t>26.02.2024 (09:45 AM)</t>
  </si>
  <si>
    <t>POWERGRID</t>
  </si>
  <si>
    <t>290/272</t>
  </si>
  <si>
    <t>312/336</t>
  </si>
  <si>
    <t>EQUIDIUS RESEARCH RECOMMENDATION March 2023 (SEBI NO INH200007016)</t>
  </si>
  <si>
    <t>29.02.2024</t>
  </si>
  <si>
    <t>JIOFIN</t>
  </si>
  <si>
    <t>318/295</t>
  </si>
  <si>
    <t>345/370</t>
  </si>
  <si>
    <t>KALYANKJIL</t>
  </si>
  <si>
    <t>393/372</t>
  </si>
  <si>
    <t>422/456</t>
  </si>
  <si>
    <t>Qty (203) 494</t>
  </si>
  <si>
    <t>Stoploss Triggered</t>
  </si>
  <si>
    <t>06.03.2024 (03:30 PM)</t>
  </si>
  <si>
    <t>11.03.2024</t>
  </si>
  <si>
    <t>Qty (326) 345</t>
  </si>
  <si>
    <t>11.03.2024 (09:26 AM)</t>
  </si>
  <si>
    <t>Qty (327) 370</t>
  </si>
  <si>
    <t>2nd TGT Completed</t>
  </si>
  <si>
    <t>11.03.2024 (09:17 AM)</t>
  </si>
  <si>
    <t>Qty (400) 250</t>
  </si>
  <si>
    <t>11.03.2024 (11:02 AM)</t>
  </si>
  <si>
    <t>12.03.2024</t>
  </si>
  <si>
    <t>POONAWALLA</t>
  </si>
  <si>
    <t>458/440</t>
  </si>
  <si>
    <t>482/506</t>
  </si>
  <si>
    <t>12.03.2024 (03:30 PM)</t>
  </si>
  <si>
    <t>Qty (219) 480</t>
  </si>
  <si>
    <t>Almost 1st TGT Completed</t>
  </si>
  <si>
    <t>13.03.2024 (03:30 PM)</t>
  </si>
  <si>
    <t>14.03.2024</t>
  </si>
  <si>
    <t>328/306</t>
  </si>
  <si>
    <t>348/370</t>
  </si>
  <si>
    <t>SENCO</t>
  </si>
  <si>
    <t>719/685</t>
  </si>
  <si>
    <t>767/800</t>
  </si>
  <si>
    <t>Qty (309) 348</t>
  </si>
  <si>
    <t>15.03.2024 (09:22 AM)</t>
  </si>
  <si>
    <t>21.03.2024</t>
  </si>
  <si>
    <t>Qty (142) 762</t>
  </si>
  <si>
    <t>21.03.2024 (11:41 AM)</t>
  </si>
  <si>
    <t>OLECTRA</t>
  </si>
  <si>
    <t>1767/1718</t>
  </si>
  <si>
    <t>1836/1902</t>
  </si>
  <si>
    <t>27.03.2024</t>
  </si>
  <si>
    <t>Qty (57) 1836</t>
  </si>
  <si>
    <t>27.03.2024 (11:18 AM)</t>
  </si>
  <si>
    <t>Qty (58) 1902</t>
  </si>
  <si>
    <t>27.03.2024 (12:04 PM)</t>
  </si>
  <si>
    <t>409/386</t>
  </si>
  <si>
    <t>436/462</t>
  </si>
  <si>
    <t>Qty (244) 436</t>
  </si>
  <si>
    <t>28.03.2024 (02:45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</si>
</sst>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7</xdr:col>
      <xdr:colOff>523875</xdr:colOff>
      <xdr:row>9</xdr:row>
      <xdr:rowOff>179070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"/>
          <a:ext cx="6261735" cy="18173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M29"/>
  <sheetViews>
    <sheetView showGridLines="0" tabSelected="1" topLeftCell="A11" workbookViewId="0">
      <selection activeCell="A28" sqref="A28"/>
    </sheetView>
  </sheetViews>
  <sheetFormatPr defaultRowHeight="14.4" x14ac:dyDescent="0.3"/>
  <cols>
    <col min="1" max="1" width="11.109375" customWidth="1"/>
    <col min="2" max="2" width="18.88671875" bestFit="1" customWidth="1"/>
    <col min="3" max="3" width="10.88671875" bestFit="1" customWidth="1"/>
    <col min="4" max="4" width="9.109375" bestFit="1" customWidth="1"/>
    <col min="5" max="5" width="11.88671875" bestFit="1" customWidth="1"/>
    <col min="6" max="6" width="9.88671875" customWidth="1"/>
    <col min="7" max="7" width="11.88671875" bestFit="1" customWidth="1"/>
    <col min="8" max="8" width="12.33203125" bestFit="1" customWidth="1"/>
    <col min="9" max="9" width="12" customWidth="1"/>
    <col min="10" max="10" width="15.109375" bestFit="1" customWidth="1"/>
    <col min="11" max="11" width="15.44140625" bestFit="1" customWidth="1"/>
    <col min="12" max="12" width="42.5546875" customWidth="1"/>
    <col min="13" max="13" width="20.44140625" bestFit="1" customWidth="1"/>
  </cols>
  <sheetData>
    <row r="11" spans="1:13" ht="15.6" x14ac:dyDescent="0.3">
      <c r="A11" s="13" t="s">
        <v>54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.6" x14ac:dyDescent="0.3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9</v>
      </c>
      <c r="K12" s="5" t="s">
        <v>10</v>
      </c>
      <c r="L12" s="5" t="s">
        <v>11</v>
      </c>
      <c r="M12" s="5" t="s">
        <v>12</v>
      </c>
    </row>
    <row r="13" spans="1:13" x14ac:dyDescent="0.3">
      <c r="A13" s="1" t="s">
        <v>34</v>
      </c>
      <c r="B13" s="1" t="s">
        <v>35</v>
      </c>
      <c r="C13" s="10" t="s">
        <v>16</v>
      </c>
      <c r="D13" s="4">
        <v>0.4777777777777778</v>
      </c>
      <c r="E13" s="2" t="s">
        <v>36</v>
      </c>
      <c r="F13" s="2">
        <v>494</v>
      </c>
      <c r="G13" s="1" t="s">
        <v>37</v>
      </c>
      <c r="H13" s="1">
        <v>476</v>
      </c>
      <c r="I13" s="1">
        <v>405</v>
      </c>
      <c r="J13" s="3" t="s">
        <v>39</v>
      </c>
      <c r="K13" s="9">
        <v>8282</v>
      </c>
      <c r="L13" s="8" t="s">
        <v>33</v>
      </c>
      <c r="M13" s="8" t="s">
        <v>40</v>
      </c>
    </row>
    <row r="14" spans="1:13" x14ac:dyDescent="0.3">
      <c r="A14" s="1" t="s">
        <v>38</v>
      </c>
      <c r="B14" s="1" t="s">
        <v>35</v>
      </c>
      <c r="C14" s="17" t="s">
        <v>32</v>
      </c>
      <c r="D14" s="18"/>
      <c r="E14" s="2"/>
      <c r="F14" s="2"/>
      <c r="G14" s="1">
        <v>562</v>
      </c>
      <c r="H14" s="1"/>
      <c r="I14" s="1"/>
      <c r="J14" s="3" t="s">
        <v>62</v>
      </c>
      <c r="K14" s="11">
        <v>0</v>
      </c>
      <c r="L14" s="12" t="s">
        <v>63</v>
      </c>
      <c r="M14" s="12" t="s">
        <v>64</v>
      </c>
    </row>
    <row r="15" spans="1:13" x14ac:dyDescent="0.3">
      <c r="A15" s="1" t="s">
        <v>41</v>
      </c>
      <c r="B15" s="1" t="s">
        <v>42</v>
      </c>
      <c r="C15" s="10" t="s">
        <v>16</v>
      </c>
      <c r="D15" s="4">
        <v>0.4597222222222222</v>
      </c>
      <c r="E15" s="2" t="s">
        <v>43</v>
      </c>
      <c r="F15" s="2">
        <v>171</v>
      </c>
      <c r="G15" s="1" t="s">
        <v>44</v>
      </c>
      <c r="H15" s="1">
        <v>158</v>
      </c>
      <c r="I15" s="1">
        <v>1170</v>
      </c>
      <c r="J15" s="3">
        <v>158</v>
      </c>
      <c r="K15" s="11">
        <v>-1520</v>
      </c>
      <c r="L15" s="12" t="s">
        <v>63</v>
      </c>
      <c r="M15" s="12" t="s">
        <v>77</v>
      </c>
    </row>
    <row r="16" spans="1:13" x14ac:dyDescent="0.3">
      <c r="A16" s="1" t="s">
        <v>45</v>
      </c>
      <c r="B16" s="1" t="s">
        <v>46</v>
      </c>
      <c r="C16" s="10" t="s">
        <v>16</v>
      </c>
      <c r="D16" s="4">
        <v>0.375</v>
      </c>
      <c r="E16" s="2" t="s">
        <v>47</v>
      </c>
      <c r="F16" s="2">
        <v>250</v>
      </c>
      <c r="G16" s="1" t="s">
        <v>48</v>
      </c>
      <c r="H16" s="1">
        <v>228</v>
      </c>
      <c r="I16" s="1">
        <v>800</v>
      </c>
      <c r="J16" s="3" t="s">
        <v>49</v>
      </c>
      <c r="K16" s="9">
        <v>8800</v>
      </c>
      <c r="L16" s="8" t="s">
        <v>33</v>
      </c>
      <c r="M16" s="8" t="s">
        <v>50</v>
      </c>
    </row>
    <row r="17" spans="1:13" x14ac:dyDescent="0.3">
      <c r="A17" s="1" t="s">
        <v>45</v>
      </c>
      <c r="B17" s="1" t="s">
        <v>46</v>
      </c>
      <c r="C17" s="17" t="s">
        <v>32</v>
      </c>
      <c r="D17" s="18"/>
      <c r="E17" s="2"/>
      <c r="F17" s="2"/>
      <c r="G17" s="1">
        <v>296</v>
      </c>
      <c r="H17" s="1"/>
      <c r="I17" s="1"/>
      <c r="J17" s="3" t="s">
        <v>71</v>
      </c>
      <c r="K17" s="11">
        <v>0</v>
      </c>
      <c r="L17" s="12" t="s">
        <v>63</v>
      </c>
      <c r="M17" s="12" t="s">
        <v>72</v>
      </c>
    </row>
    <row r="18" spans="1:13" x14ac:dyDescent="0.3">
      <c r="A18" s="1" t="s">
        <v>45</v>
      </c>
      <c r="B18" s="1" t="s">
        <v>51</v>
      </c>
      <c r="C18" s="10" t="s">
        <v>16</v>
      </c>
      <c r="D18" s="4">
        <v>0.47430555555555554</v>
      </c>
      <c r="E18" s="2" t="s">
        <v>52</v>
      </c>
      <c r="F18" s="2">
        <v>281</v>
      </c>
      <c r="G18" s="1" t="s">
        <v>53</v>
      </c>
      <c r="H18" s="1">
        <v>268</v>
      </c>
      <c r="I18" s="1">
        <v>712</v>
      </c>
      <c r="J18" s="3">
        <v>268</v>
      </c>
      <c r="K18" s="11">
        <v>-9256</v>
      </c>
      <c r="L18" s="12" t="s">
        <v>63</v>
      </c>
      <c r="M18" s="12" t="s">
        <v>80</v>
      </c>
    </row>
    <row r="19" spans="1:13" x14ac:dyDescent="0.3">
      <c r="A19" s="1" t="s">
        <v>55</v>
      </c>
      <c r="B19" s="1" t="s">
        <v>56</v>
      </c>
      <c r="C19" s="10" t="s">
        <v>16</v>
      </c>
      <c r="D19" s="4">
        <v>0.40138888888888885</v>
      </c>
      <c r="E19" s="2" t="s">
        <v>57</v>
      </c>
      <c r="F19" s="2">
        <v>306.5</v>
      </c>
      <c r="G19" s="1" t="s">
        <v>58</v>
      </c>
      <c r="H19" s="1">
        <v>288</v>
      </c>
      <c r="I19" s="1">
        <v>653</v>
      </c>
      <c r="J19" s="3" t="s">
        <v>66</v>
      </c>
      <c r="K19" s="9">
        <v>12551</v>
      </c>
      <c r="L19" s="8" t="s">
        <v>33</v>
      </c>
      <c r="M19" s="8" t="s">
        <v>67</v>
      </c>
    </row>
    <row r="20" spans="1:13" x14ac:dyDescent="0.3">
      <c r="A20" s="1" t="s">
        <v>65</v>
      </c>
      <c r="B20" s="1" t="s">
        <v>56</v>
      </c>
      <c r="C20" s="17" t="s">
        <v>32</v>
      </c>
      <c r="D20" s="18"/>
      <c r="E20" s="2"/>
      <c r="F20" s="2"/>
      <c r="G20" s="1">
        <v>370</v>
      </c>
      <c r="H20" s="1"/>
      <c r="I20" s="1"/>
      <c r="J20" s="3" t="s">
        <v>68</v>
      </c>
      <c r="K20" s="9">
        <v>20765</v>
      </c>
      <c r="L20" s="8" t="s">
        <v>69</v>
      </c>
      <c r="M20" s="8" t="s">
        <v>70</v>
      </c>
    </row>
    <row r="21" spans="1:13" x14ac:dyDescent="0.3">
      <c r="A21" s="1" t="s">
        <v>55</v>
      </c>
      <c r="B21" s="1" t="s">
        <v>59</v>
      </c>
      <c r="C21" s="10" t="s">
        <v>16</v>
      </c>
      <c r="D21" s="4">
        <v>0.60277777777777775</v>
      </c>
      <c r="E21" s="2" t="s">
        <v>60</v>
      </c>
      <c r="F21" s="2">
        <v>382.5</v>
      </c>
      <c r="G21" s="1" t="s">
        <v>61</v>
      </c>
      <c r="H21" s="1">
        <v>368</v>
      </c>
      <c r="I21" s="1">
        <v>523</v>
      </c>
      <c r="J21" s="3">
        <v>368</v>
      </c>
      <c r="K21" s="11">
        <v>-7584</v>
      </c>
      <c r="L21" s="12" t="s">
        <v>63</v>
      </c>
      <c r="M21" s="12" t="s">
        <v>80</v>
      </c>
    </row>
    <row r="22" spans="1:13" x14ac:dyDescent="0.3">
      <c r="A22" s="1" t="s">
        <v>73</v>
      </c>
      <c r="B22" s="1" t="s">
        <v>74</v>
      </c>
      <c r="C22" s="10" t="s">
        <v>16</v>
      </c>
      <c r="D22" s="4">
        <v>0.56736111111111109</v>
      </c>
      <c r="E22" s="2" t="s">
        <v>75</v>
      </c>
      <c r="F22" s="2">
        <v>456</v>
      </c>
      <c r="G22" s="1" t="s">
        <v>76</v>
      </c>
      <c r="H22" s="1">
        <v>436</v>
      </c>
      <c r="I22" s="1">
        <v>439</v>
      </c>
      <c r="J22" s="3" t="s">
        <v>78</v>
      </c>
      <c r="K22" s="9">
        <v>5256</v>
      </c>
      <c r="L22" s="8" t="s">
        <v>79</v>
      </c>
      <c r="M22" s="8" t="s">
        <v>77</v>
      </c>
    </row>
    <row r="23" spans="1:13" x14ac:dyDescent="0.3">
      <c r="A23" s="1" t="s">
        <v>81</v>
      </c>
      <c r="B23" s="1" t="s">
        <v>56</v>
      </c>
      <c r="C23" s="10" t="s">
        <v>16</v>
      </c>
      <c r="D23" s="4">
        <v>0.375</v>
      </c>
      <c r="E23" s="2" t="s">
        <v>82</v>
      </c>
      <c r="F23" s="2">
        <v>323</v>
      </c>
      <c r="G23" s="1" t="s">
        <v>83</v>
      </c>
      <c r="H23" s="1">
        <v>298</v>
      </c>
      <c r="I23" s="1">
        <v>619</v>
      </c>
      <c r="J23" s="3" t="s">
        <v>87</v>
      </c>
      <c r="K23" s="9">
        <v>7725</v>
      </c>
      <c r="L23" s="8" t="s">
        <v>33</v>
      </c>
      <c r="M23" s="8" t="s">
        <v>88</v>
      </c>
    </row>
    <row r="24" spans="1:13" x14ac:dyDescent="0.3">
      <c r="A24" s="1" t="s">
        <v>81</v>
      </c>
      <c r="B24" s="1" t="s">
        <v>84</v>
      </c>
      <c r="C24" s="10" t="s">
        <v>16</v>
      </c>
      <c r="D24" s="4">
        <v>0.48680555555555555</v>
      </c>
      <c r="E24" s="2" t="s">
        <v>85</v>
      </c>
      <c r="F24" s="2">
        <v>702</v>
      </c>
      <c r="G24" s="1" t="s">
        <v>86</v>
      </c>
      <c r="H24" s="1">
        <v>679</v>
      </c>
      <c r="I24" s="1">
        <v>285</v>
      </c>
      <c r="J24" s="3" t="s">
        <v>90</v>
      </c>
      <c r="K24" s="9">
        <v>8520</v>
      </c>
      <c r="L24" s="8" t="s">
        <v>79</v>
      </c>
      <c r="M24" s="8" t="s">
        <v>91</v>
      </c>
    </row>
    <row r="25" spans="1:13" x14ac:dyDescent="0.3">
      <c r="A25" s="1" t="s">
        <v>89</v>
      </c>
      <c r="B25" s="1" t="s">
        <v>92</v>
      </c>
      <c r="C25" s="10" t="s">
        <v>16</v>
      </c>
      <c r="D25" s="4">
        <v>0.59444444444444444</v>
      </c>
      <c r="E25" s="2" t="s">
        <v>93</v>
      </c>
      <c r="F25" s="2">
        <v>1742.5</v>
      </c>
      <c r="G25" s="1" t="s">
        <v>94</v>
      </c>
      <c r="H25" s="1">
        <v>1696</v>
      </c>
      <c r="I25" s="1">
        <v>115</v>
      </c>
      <c r="J25" s="3" t="s">
        <v>96</v>
      </c>
      <c r="K25" s="9">
        <v>5330</v>
      </c>
      <c r="L25" s="8" t="s">
        <v>33</v>
      </c>
      <c r="M25" s="8" t="s">
        <v>97</v>
      </c>
    </row>
    <row r="26" spans="1:13" x14ac:dyDescent="0.3">
      <c r="A26" s="1" t="s">
        <v>95</v>
      </c>
      <c r="B26" s="1" t="s">
        <v>92</v>
      </c>
      <c r="C26" s="17" t="s">
        <v>32</v>
      </c>
      <c r="D26" s="18"/>
      <c r="E26" s="2"/>
      <c r="F26" s="2"/>
      <c r="G26" s="1">
        <v>1902</v>
      </c>
      <c r="H26" s="1"/>
      <c r="I26" s="1"/>
      <c r="J26" s="3" t="s">
        <v>98</v>
      </c>
      <c r="K26" s="9">
        <v>9251</v>
      </c>
      <c r="L26" s="8" t="s">
        <v>69</v>
      </c>
      <c r="M26" s="8" t="s">
        <v>99</v>
      </c>
    </row>
    <row r="27" spans="1:13" x14ac:dyDescent="0.3">
      <c r="A27" s="1" t="s">
        <v>95</v>
      </c>
      <c r="B27" s="1" t="s">
        <v>59</v>
      </c>
      <c r="C27" s="10" t="s">
        <v>16</v>
      </c>
      <c r="D27" s="4">
        <v>0.51250000000000007</v>
      </c>
      <c r="E27" s="2" t="s">
        <v>100</v>
      </c>
      <c r="F27" s="2">
        <v>409</v>
      </c>
      <c r="G27" s="1" t="s">
        <v>101</v>
      </c>
      <c r="H27" s="1">
        <v>378</v>
      </c>
      <c r="I27" s="1">
        <v>489</v>
      </c>
      <c r="J27" s="3" t="s">
        <v>102</v>
      </c>
      <c r="K27" s="9">
        <v>6588</v>
      </c>
      <c r="L27" s="8" t="s">
        <v>33</v>
      </c>
      <c r="M27" s="8" t="s">
        <v>103</v>
      </c>
    </row>
    <row r="28" spans="1:13" ht="15" thickBot="1" x14ac:dyDescent="0.35"/>
    <row r="29" spans="1:13" ht="27.6" customHeight="1" thickBot="1" x14ac:dyDescent="0.65">
      <c r="A29" s="14" t="s">
        <v>13</v>
      </c>
      <c r="B29" s="15"/>
      <c r="C29" s="15"/>
      <c r="D29" s="15"/>
      <c r="E29" s="15"/>
      <c r="F29" s="15"/>
      <c r="G29" s="15"/>
      <c r="H29" s="15"/>
      <c r="I29" s="15"/>
      <c r="J29" s="16"/>
      <c r="K29" s="6">
        <f>+SUM(K13:K28)</f>
        <v>74708</v>
      </c>
      <c r="L29" s="14" t="s">
        <v>14</v>
      </c>
      <c r="M29" s="16"/>
    </row>
  </sheetData>
  <mergeCells count="7">
    <mergeCell ref="A11:M11"/>
    <mergeCell ref="A29:J29"/>
    <mergeCell ref="L29:M29"/>
    <mergeCell ref="C14:D14"/>
    <mergeCell ref="C17:D17"/>
    <mergeCell ref="C20:D20"/>
    <mergeCell ref="C26:D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workbookViewId="0">
      <selection activeCell="A6" sqref="A6"/>
    </sheetView>
  </sheetViews>
  <sheetFormatPr defaultRowHeight="14.4" x14ac:dyDescent="0.3"/>
  <cols>
    <col min="1" max="1" width="10.109375" bestFit="1" customWidth="1"/>
    <col min="2" max="2" width="13.44140625" bestFit="1" customWidth="1"/>
    <col min="3" max="3" width="10.88671875" bestFit="1" customWidth="1"/>
    <col min="4" max="4" width="8.109375" bestFit="1" customWidth="1"/>
    <col min="5" max="5" width="9.88671875" bestFit="1" customWidth="1"/>
    <col min="6" max="6" width="7" bestFit="1" customWidth="1"/>
    <col min="7" max="7" width="9.88671875" bestFit="1" customWidth="1"/>
    <col min="8" max="8" width="10.109375" bestFit="1" customWidth="1"/>
    <col min="9" max="9" width="4.5546875" bestFit="1" customWidth="1"/>
    <col min="10" max="10" width="14.109375" bestFit="1" customWidth="1"/>
    <col min="11" max="11" width="12.6640625" bestFit="1" customWidth="1"/>
    <col min="12" max="12" width="41.33203125" bestFit="1" customWidth="1"/>
    <col min="13" max="13" width="20.44140625" bestFit="1" customWidth="1"/>
  </cols>
  <sheetData>
    <row r="1" spans="1:13" ht="15.6" x14ac:dyDescent="0.3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5.6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x14ac:dyDescent="0.3">
      <c r="A3" s="1" t="s">
        <v>17</v>
      </c>
      <c r="B3" s="1" t="s">
        <v>18</v>
      </c>
      <c r="C3" s="7" t="s">
        <v>16</v>
      </c>
      <c r="D3" s="4">
        <v>0.375</v>
      </c>
      <c r="E3" s="2"/>
      <c r="F3" s="1">
        <v>86</v>
      </c>
      <c r="G3" s="1" t="s">
        <v>21</v>
      </c>
      <c r="H3" s="1">
        <v>84</v>
      </c>
      <c r="I3" s="19" t="s">
        <v>25</v>
      </c>
      <c r="J3" s="20"/>
      <c r="K3" s="20"/>
      <c r="L3" s="20"/>
      <c r="M3" s="21"/>
    </row>
    <row r="4" spans="1:13" x14ac:dyDescent="0.3">
      <c r="A4" s="1" t="s">
        <v>17</v>
      </c>
      <c r="B4" s="1" t="s">
        <v>19</v>
      </c>
      <c r="C4" s="7" t="s">
        <v>16</v>
      </c>
      <c r="D4" s="4">
        <v>0.375</v>
      </c>
      <c r="E4" s="2" t="s">
        <v>22</v>
      </c>
      <c r="F4" s="1"/>
      <c r="G4" s="1" t="s">
        <v>23</v>
      </c>
      <c r="H4" s="1">
        <v>98</v>
      </c>
      <c r="I4" s="19" t="s">
        <v>26</v>
      </c>
      <c r="J4" s="20"/>
      <c r="K4" s="20"/>
      <c r="L4" s="20"/>
      <c r="M4" s="21"/>
    </row>
    <row r="5" spans="1:13" x14ac:dyDescent="0.3">
      <c r="A5" s="1" t="s">
        <v>17</v>
      </c>
      <c r="B5" s="1" t="s">
        <v>20</v>
      </c>
      <c r="C5" s="7" t="s">
        <v>16</v>
      </c>
      <c r="D5" s="4">
        <v>0.375</v>
      </c>
      <c r="E5" s="2" t="s">
        <v>24</v>
      </c>
      <c r="F5" s="1"/>
      <c r="G5" s="1">
        <v>1020</v>
      </c>
      <c r="H5" s="1">
        <v>918</v>
      </c>
      <c r="I5" s="19" t="s">
        <v>27</v>
      </c>
      <c r="J5" s="20"/>
      <c r="K5" s="20"/>
      <c r="L5" s="20"/>
      <c r="M5" s="21"/>
    </row>
    <row r="6" spans="1:13" x14ac:dyDescent="0.3">
      <c r="A6" s="1" t="s">
        <v>28</v>
      </c>
      <c r="B6" s="1" t="s">
        <v>29</v>
      </c>
      <c r="C6" s="7" t="s">
        <v>16</v>
      </c>
      <c r="D6" s="4">
        <v>0.375</v>
      </c>
      <c r="E6" s="2"/>
      <c r="F6" s="1">
        <v>149</v>
      </c>
      <c r="G6" s="1" t="s">
        <v>30</v>
      </c>
      <c r="H6" s="1">
        <v>144</v>
      </c>
      <c r="I6" s="19" t="s">
        <v>31</v>
      </c>
      <c r="J6" s="20"/>
      <c r="K6" s="20"/>
      <c r="L6" s="20"/>
      <c r="M6" s="21"/>
    </row>
  </sheetData>
  <mergeCells count="5">
    <mergeCell ref="I6:M6"/>
    <mergeCell ref="A1:M1"/>
    <mergeCell ref="I3:M3"/>
    <mergeCell ref="I4:M4"/>
    <mergeCell ref="I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Mar-23</vt:lpstr>
      <vt:lpstr>Gaup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PCSUSER</dc:creator>
  <cp:lastModifiedBy>Charvikesh</cp:lastModifiedBy>
  <dcterms:created xsi:type="dcterms:W3CDTF">2019-05-17T06:18:29Z</dcterms:created>
  <dcterms:modified xsi:type="dcterms:W3CDTF">2024-03-28T10:26:08Z</dcterms:modified>
</cp:coreProperties>
</file>